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<sst xmlns="http://schemas.openxmlformats.org/spreadsheetml/2006/main" count="17" uniqueCount="17">
  <si>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Raw Score</t>
  </si>
  <si>
    <t>Weighted Score</t>
  </si>
  <si>
    <t>Category</t>
  </si>
  <si>
    <t>Weight</t>
  </si>
  <si>
    <t>Tangible Tools</t>
  </si>
  <si>
    <t>Web-based Software</t>
  </si>
  <si>
    <t>Spreadsheets</t>
  </si>
  <si>
    <t xml:space="preserve">Planning process </t>
  </si>
  <si>
    <t>Plan visibility</t>
  </si>
  <si>
    <t>Plan update</t>
  </si>
  <si>
    <t>Velocity tracking, Time tracking</t>
  </si>
  <si>
    <t>Burn Down Update and other charts update</t>
  </si>
  <si>
    <t>Communication</t>
  </si>
  <si>
    <t>Reporting</t>
  </si>
  <si>
    <t xml:space="preserve">People involvement </t>
  </si>
  <si>
    <t>Cost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</si>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</sst>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vertical="top" wrapText="1"/>
    </xf>
    <xf numFmtId="164" fontId="1" fillId="0" borderId="0" xfId="0" applyFont="1" applyAlignment="1">
      <alignment horizontal="center" vertical="top" wrapText="1"/>
    </xf>
    <xf numFmtId="164" fontId="0" fillId="0" borderId="0" xfId="0" applyFont="1" applyAlignment="1">
      <alignment/>
    </xf>
    <xf numFmtId="164" fontId="1" fillId="0" borderId="0" xfId="0" applyFont="1" applyAlignment="1">
      <alignment horizontal="left" vertical="top" wrapText="1"/>
    </xf>
    <xf numFmtId="164" fontId="0" fillId="0" borderId="0" xfId="0" applyFont="1" applyAlignment="1">
      <alignment horizontal="center" vertical="top" wrapText="1"/>
    </xf>
    <xf numFmtId="164" fontId="0" fillId="0" borderId="0" xfId="0" applyAlignment="1">
      <alignment horizontal="left" vertical="top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vertical="top"/>
    </xf>
    <xf numFmtId="164" fontId="0" fillId="0" borderId="0" xfId="0" applyFont="1" applyAlignment="1">
      <alignment horizontal="center" vertical="top"/>
    </xf>
    <xf numFmtId="164" fontId="1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13" sqref="H2:H13"/>
    </sheetView>
  </sheetViews>
  <sheetFormatPr defaultColWidth="12.57421875" defaultRowHeight="12.75"/>
  <cols>
    <col min="1" max="1" width="23.421875" style="0" customWidth="1"/>
    <col min="2" max="2" width="13.8515625" style="1" customWidth="1"/>
    <col min="3" max="3" width="12.7109375" style="1" customWidth="1"/>
    <col min="4" max="5" width="13.8515625" style="1" customWidth="1"/>
    <col min="6" max="6" width="13.8515625" style="0" customWidth="1"/>
    <col min="7" max="7" width="13.28125" style="0" customWidth="1"/>
    <col min="8" max="9" width="13.8515625" style="0" customWidth="1"/>
    <col min="10" max="16384" width="11.57421875" style="0" customWidth="1"/>
  </cols>
  <sheetData>
    <row r="1" spans="1:9" ht="18.75" customHeight="1">
      <c r="A1" s="2"/>
      <c r="B1" s="3"/>
      <c r="C1" s="3" t="s">
        <v>0</v>
      </c>
      <c r="D1" s="3"/>
      <c r="E1" s="3"/>
      <c r="F1" s="4"/>
      <c r="G1" s="3" t="s">
        <v>1</v>
      </c>
      <c r="H1" s="3"/>
      <c r="I1" s="3"/>
    </row>
    <row r="2" spans="1:9" s="7" customFormat="1" ht="30.75" customHeight="1">
      <c r="A2" s="5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6"/>
      <c r="G2" s="3" t="str">
        <f>C2</f>
        <v>Tangible Tools</v>
      </c>
      <c r="H2" s="3" t="str">
        <f>D2</f>
        <v>Web-based Software</v>
      </c>
      <c r="I2" s="3" t="str">
        <f>E2</f>
        <v>Spreadsheets</v>
      </c>
    </row>
    <row r="3" spans="1:9" ht="18.75" customHeight="1">
      <c r="A3" s="2" t="s">
        <v>7</v>
      </c>
      <c r="B3" s="6">
        <v>3</v>
      </c>
      <c r="C3" s="6">
        <v>4</v>
      </c>
      <c r="D3" s="6">
        <v>3</v>
      </c>
      <c r="E3" s="6">
        <v>2</v>
      </c>
      <c r="F3" s="4"/>
      <c r="G3" s="8">
        <f>$B3*C3</f>
        <v>12</v>
      </c>
      <c r="H3" s="8">
        <f>$B3*D3</f>
        <v>9</v>
      </c>
      <c r="I3" s="8">
        <f>$B3*E3</f>
        <v>6</v>
      </c>
    </row>
    <row r="4" spans="1:9" ht="18.75" customHeight="1">
      <c r="A4" s="2" t="s">
        <v>8</v>
      </c>
      <c r="B4" s="6">
        <v>2</v>
      </c>
      <c r="C4" s="6">
        <v>2</v>
      </c>
      <c r="D4" s="6">
        <v>2</v>
      </c>
      <c r="E4" s="6">
        <v>1</v>
      </c>
      <c r="F4" s="4"/>
      <c r="G4" s="8">
        <f>$B4*C4</f>
        <v>4</v>
      </c>
      <c r="H4" s="8">
        <f>$B4*D4</f>
        <v>4</v>
      </c>
      <c r="I4" s="8">
        <f>$B4*E4</f>
        <v>2</v>
      </c>
    </row>
    <row r="5" spans="1:9" ht="18.75" customHeight="1">
      <c r="A5" s="2" t="s">
        <v>9</v>
      </c>
      <c r="B5" s="6">
        <v>1</v>
      </c>
      <c r="C5" s="6">
        <v>3</v>
      </c>
      <c r="D5" s="6">
        <v>4</v>
      </c>
      <c r="E5" s="6">
        <v>4</v>
      </c>
      <c r="F5" s="4"/>
      <c r="G5" s="8">
        <f>$B5*C5</f>
        <v>3</v>
      </c>
      <c r="H5" s="8">
        <f>$B5*D5</f>
        <v>4</v>
      </c>
      <c r="I5" s="8">
        <f>$B5*E5</f>
        <v>4</v>
      </c>
    </row>
    <row r="6" spans="1:9" ht="30.75" customHeight="1">
      <c r="A6" s="2" t="s">
        <v>10</v>
      </c>
      <c r="B6" s="6">
        <v>2</v>
      </c>
      <c r="C6" s="6">
        <v>1</v>
      </c>
      <c r="D6" s="6">
        <v>4</v>
      </c>
      <c r="E6" s="6">
        <v>2</v>
      </c>
      <c r="F6" s="4"/>
      <c r="G6" s="8">
        <f>$B6*C6</f>
        <v>2</v>
      </c>
      <c r="H6" s="8">
        <f>$B6*D6</f>
        <v>8</v>
      </c>
      <c r="I6" s="8">
        <f>$B6*E6</f>
        <v>4</v>
      </c>
    </row>
    <row r="7" spans="1:9" ht="30.75" customHeight="1">
      <c r="A7" s="2" t="s">
        <v>11</v>
      </c>
      <c r="B7" s="6">
        <v>1</v>
      </c>
      <c r="C7" s="6">
        <v>1</v>
      </c>
      <c r="D7" s="6">
        <v>4</v>
      </c>
      <c r="E7" s="6">
        <v>4</v>
      </c>
      <c r="F7" s="4"/>
      <c r="G7" s="8">
        <f>$B7*C7</f>
        <v>1</v>
      </c>
      <c r="H7" s="8">
        <f>$B7*D7</f>
        <v>4</v>
      </c>
      <c r="I7" s="8">
        <f>$B7*E7</f>
        <v>4</v>
      </c>
    </row>
    <row r="8" spans="1:9" ht="18.75" customHeight="1">
      <c r="A8" s="2" t="s">
        <v>12</v>
      </c>
      <c r="B8" s="6">
        <v>3</v>
      </c>
      <c r="C8" s="6">
        <v>4</v>
      </c>
      <c r="D8" s="6">
        <v>2</v>
      </c>
      <c r="E8" s="6">
        <v>1</v>
      </c>
      <c r="F8" s="4"/>
      <c r="G8" s="8">
        <f>$B8*C8</f>
        <v>12</v>
      </c>
      <c r="H8" s="8">
        <f>$B8*D8</f>
        <v>6</v>
      </c>
      <c r="I8" s="8">
        <f>$B8*E8</f>
        <v>3</v>
      </c>
    </row>
    <row r="9" spans="1:9" ht="18.75" customHeight="1">
      <c r="A9" s="2" t="s">
        <v>13</v>
      </c>
      <c r="B9" s="6">
        <v>3</v>
      </c>
      <c r="C9" s="6">
        <v>1</v>
      </c>
      <c r="D9" s="6">
        <v>4</v>
      </c>
      <c r="E9" s="6">
        <v>3</v>
      </c>
      <c r="F9" s="4"/>
      <c r="G9" s="8">
        <f>$B9*C9</f>
        <v>3</v>
      </c>
      <c r="H9" s="8">
        <f>$B9*D9</f>
        <v>12</v>
      </c>
      <c r="I9" s="8">
        <f>$B9*E9</f>
        <v>9</v>
      </c>
    </row>
    <row r="10" spans="1:9" ht="18.75" customHeight="1">
      <c r="A10" s="2" t="s">
        <v>14</v>
      </c>
      <c r="B10" s="6">
        <v>3</v>
      </c>
      <c r="C10" s="6">
        <v>4</v>
      </c>
      <c r="D10" s="6">
        <v>1</v>
      </c>
      <c r="E10" s="6">
        <v>1</v>
      </c>
      <c r="F10" s="4"/>
      <c r="G10" s="8">
        <f>$B10*C10</f>
        <v>12</v>
      </c>
      <c r="H10" s="8">
        <f>$B10*D10</f>
        <v>3</v>
      </c>
      <c r="I10" s="8">
        <f>$B10*E10</f>
        <v>3</v>
      </c>
    </row>
    <row r="11" spans="1:9" ht="18.75" customHeight="1">
      <c r="A11" s="2" t="s">
        <v>15</v>
      </c>
      <c r="B11" s="6">
        <v>2</v>
      </c>
      <c r="C11" s="6">
        <v>4</v>
      </c>
      <c r="D11" s="6">
        <v>1</v>
      </c>
      <c r="E11" s="6">
        <v>4</v>
      </c>
      <c r="F11" s="4"/>
      <c r="G11" s="8">
        <f>$B11*C11</f>
        <v>8</v>
      </c>
      <c r="H11" s="8">
        <f>$B11*D11</f>
        <v>2</v>
      </c>
      <c r="I11" s="8">
        <f>$B11*E11</f>
        <v>8</v>
      </c>
    </row>
    <row r="12" spans="1:9" ht="18" customHeight="1">
      <c r="A12" s="9"/>
      <c r="B12" s="10"/>
      <c r="C12" s="10"/>
      <c r="D12" s="10"/>
      <c r="E12" s="10"/>
      <c r="F12" s="4"/>
      <c r="G12" s="4"/>
      <c r="H12" s="4"/>
      <c r="I12" s="4"/>
    </row>
    <row r="13" spans="1:9" ht="18.75" customHeight="1">
      <c r="A13" s="2" t="s">
        <v>16</v>
      </c>
      <c r="B13" s="10"/>
      <c r="C13" s="11">
        <f>SUM(C3:C12)</f>
        <v>24</v>
      </c>
      <c r="D13" s="11">
        <f>SUM(D3:D12)</f>
        <v>25</v>
      </c>
      <c r="E13" s="11">
        <f>SUM(E3:E12)</f>
        <v>22</v>
      </c>
      <c r="F13" s="4"/>
      <c r="G13" s="11">
        <f>SUM(G3:G12)</f>
        <v>57</v>
      </c>
      <c r="H13" s="11">
        <f>SUM(H3:H12)</f>
        <v>52</v>
      </c>
      <c r="I13" s="11">
        <f>SUM(I3:I12)</f>
        <v>43</v>
      </c>
    </row>
  </sheetData>
  <mergeCells count="2">
    <mergeCell ref="C1:E1"/>
    <mergeCell ref="G1:I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Stevens</dc:creator>
  <cp:keywords/>
  <dc:description/>
  <cp:lastModifiedBy>Peter Stevens</cp:lastModifiedBy>
  <dcterms:created xsi:type="dcterms:W3CDTF">2008-07-05T16:37:19Z</dcterms:created>
  <dcterms:modified xsi:type="dcterms:W3CDTF">2008-07-05T17:16:48Z</dcterms:modified>
  <cp:category/>
  <cp:version/>
  <cp:contentType/>
  <cp:contentStatus/>
  <cp:revision>2</cp:revision>
</cp:coreProperties>
</file>